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6" windowWidth="15456" windowHeight="10428"/>
  </bookViews>
  <sheets>
    <sheet name="Приложение №5" sheetId="1" r:id="rId1"/>
  </sheets>
  <definedNames>
    <definedName name="Z_4B3DDADA_683C_483F_ABC8_39E5AF3F4D5D_.wvu.Cols" localSheetId="0" hidden="1">'Приложение №5'!#REF!,'Приложение №5'!#REF!</definedName>
    <definedName name="Z_4B3DDADA_683C_483F_ABC8_39E5AF3F4D5D_.wvu.PrintTitles" localSheetId="0" hidden="1">'Приложение №5'!$9:$9</definedName>
    <definedName name="Z_4B3DDADA_683C_483F_ABC8_39E5AF3F4D5D_.wvu.Rows" localSheetId="0" hidden="1">'Приложение №5'!#REF!,'Приложение №5'!$31:$31</definedName>
    <definedName name="Z_6B7548AC_612C_4970_A580_84A6BFA1B989_.wvu.Cols" localSheetId="0" hidden="1">'Приложение №5'!#REF!,'Приложение №5'!#REF!</definedName>
    <definedName name="Z_6B7548AC_612C_4970_A580_84A6BFA1B989_.wvu.PrintTitles" localSheetId="0" hidden="1">'Приложение №5'!$9:$9</definedName>
    <definedName name="Z_6B7548AC_612C_4970_A580_84A6BFA1B989_.wvu.Rows" localSheetId="0" hidden="1">'Приложение №5'!#REF!,'Приложение №5'!$31:$31</definedName>
    <definedName name="Z_A0568B45_885E_450D_9B92_11B270F4FD44_.wvu.Cols" localSheetId="0" hidden="1">'Приложение №5'!#REF!,'Приложение №5'!#REF!</definedName>
    <definedName name="Z_A0568B45_885E_450D_9B92_11B270F4FD44_.wvu.PrintTitles" localSheetId="0" hidden="1">'Приложение №5'!$9:$9</definedName>
    <definedName name="Z_A0568B45_885E_450D_9B92_11B270F4FD44_.wvu.Rows" localSheetId="0" hidden="1">'Приложение №5'!#REF!,'Приложение №5'!$31:$31</definedName>
    <definedName name="Z_ED96B977_E449_4FD2_B54B_B69F7A5C1B15_.wvu.Cols" localSheetId="0" hidden="1">'Приложение №5'!#REF!,'Приложение №5'!#REF!</definedName>
    <definedName name="Z_ED96B977_E449_4FD2_B54B_B69F7A5C1B15_.wvu.PrintTitles" localSheetId="0" hidden="1">'Приложение №5'!$9:$9</definedName>
    <definedName name="Z_ED96B977_E449_4FD2_B54B_B69F7A5C1B15_.wvu.Rows" localSheetId="0" hidden="1">'Приложение №5'!#REF!,'Приложение №5'!$31:$31</definedName>
    <definedName name="Z_FDF9BAA7_5D3E_4B57_8AEE_39D522B02D80_.wvu.Cols" localSheetId="0" hidden="1">'Приложение №5'!#REF!,'Приложение №5'!#REF!</definedName>
    <definedName name="Z_FDF9BAA7_5D3E_4B57_8AEE_39D522B02D80_.wvu.PrintTitles" localSheetId="0" hidden="1">'Приложение №5'!$9:$9</definedName>
    <definedName name="Z_FDF9BAA7_5D3E_4B57_8AEE_39D522B02D80_.wvu.Rows" localSheetId="0" hidden="1">'Приложение №5'!#REF!,'Приложение №5'!$31:$31</definedName>
    <definedName name="_xlnm.Print_Titles" localSheetId="0">'Приложение №5'!$9:$9</definedName>
    <definedName name="_xlnm.Print_Area" localSheetId="0">'Приложение №5'!$A$1:$C$32</definedName>
  </definedNames>
  <calcPr calcId="145621"/>
  <customWorkbookViews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MalcevaSV - Личное представление" guid="{ED96B977-E449-4FD2-B54B-B69F7A5C1B15}" mergeInterval="0" personalView="1" maximized="1" xWindow="1" yWindow="1" windowWidth="1280" windowHeight="804" activeSheetId="9"/>
  </customWorkbookViews>
</workbook>
</file>

<file path=xl/calcChain.xml><?xml version="1.0" encoding="utf-8"?>
<calcChain xmlns="http://schemas.openxmlformats.org/spreadsheetml/2006/main">
  <c r="C30" i="1" l="1"/>
  <c r="C28" i="1" s="1"/>
  <c r="C26" i="1"/>
  <c r="C25" i="1"/>
  <c r="C23" i="1"/>
  <c r="C22" i="1" s="1"/>
  <c r="C21" i="1" s="1"/>
  <c r="C20" i="1" s="1"/>
  <c r="C19" i="1"/>
  <c r="C18" i="1" s="1"/>
  <c r="C17" i="1" s="1"/>
  <c r="C16" i="1" s="1"/>
  <c r="C13" i="1"/>
  <c r="C11" i="1"/>
  <c r="C10" i="1"/>
  <c r="C24" i="1" l="1"/>
  <c r="C15" i="1"/>
  <c r="C32" i="1" s="1"/>
</calcChain>
</file>

<file path=xl/sharedStrings.xml><?xml version="1.0" encoding="utf-8"?>
<sst xmlns="http://schemas.openxmlformats.org/spreadsheetml/2006/main" count="51" uniqueCount="51">
  <si>
    <t xml:space="preserve">Всего источников внутреннего финансирования дефицита бюджета  </t>
  </si>
  <si>
    <t/>
  </si>
  <si>
    <t>01060600050000810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</si>
  <si>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</si>
  <si>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</si>
  <si>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000 01 06 05 00 00 0000 600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</si>
  <si>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</si>
  <si>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</si>
  <si>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000 01 06 05 01 00 0000 540</t>
  </si>
  <si>
    <t>000 01 06 05 00 00 0000 500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</si>
  <si>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</si>
  <si>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</si>
  <si>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</si>
  <si>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</si>
  <si>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</si>
  <si>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</si>
  <si>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</si>
  <si>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</si>
  <si>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</si>
  <si>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</si>
  <si>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</si>
  <si>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</si>
  <si>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</si>
  <si>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</si>
  <si>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</si>
  <si>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</si>
  <si>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</si>
  <si>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</si>
  <si>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</si>
  <si>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</si>
  <si>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Погашение бюджетами муниципальных районов  кредитов от других бюджетов бюджетной системы Российской Федерации в валюте Российской Федерации</t>
  </si>
  <si>
    <t>000 01 03 00 00 05 0000 810</t>
  </si>
  <si>
    <t>000 01 03 00 00 00 0000 800</t>
  </si>
  <si>
    <t>Получение  кредитов от других бюджетов бюджетной системы Российской Федерации бюджетами муниципальных районов  в валюте Российской Федерации</t>
  </si>
  <si>
    <t>000 01 03 00 00 05 0000 710</t>
  </si>
  <si>
    <t>000 01 03 00 00 00 0000 700</t>
  </si>
  <si>
    <t>Бюджетные кредиты от других бюджетов бюджетной системы Российской Федерации</t>
  </si>
  <si>
    <t>000 01 03 00 00 00 0000 000</t>
  </si>
  <si>
    <t>Наименование видов источников внутреннего финансирования дефицита бюджета</t>
  </si>
  <si>
    <t>Код</t>
  </si>
  <si>
    <t>(тыс.рублей)</t>
  </si>
  <si>
    <t>к Решению Думы района</t>
  </si>
  <si>
    <t>Получение бюджетных кредитов от других  бюджетов бюджетной системы Российской  Федерации в валюте Российской Федерации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</si>
  <si>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</si>
  <si>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Предоставление бюджетных кредитов юридическим лицам в валюте Российской Федерации</t>
  </si>
  <si>
    <t>от __________ № _______</t>
  </si>
  <si>
    <t>Приложение № 5</t>
  </si>
  <si>
    <t xml:space="preserve">Бюджетные кредиты, предоставленные внутри страны в валюте Российской Федерации
</t>
  </si>
  <si>
    <t xml:space="preserve">Возврат бюджетных кредитов, предоставленных юридическим лицам в валюте Российской Федерации
</t>
  </si>
  <si>
    <t>Источники внутреннего финансирования дефицита бюджета Нижневартовского района на 2018 год</t>
  </si>
  <si>
    <t>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</si>
</sst>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0"/>
    <numFmt numFmtId="165" formatCode="000\.0\.00\.00000\.00\.0000\.000"/>
    <numFmt numFmtId="166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5" xfId="1" applyNumberFormat="1" applyFont="1" applyFill="1" applyBorder="1" applyAlignment="1" applyProtection="1">
      <alignment horizontal="left" wrapText="1"/>
      <protection hidden="1"/>
    </xf>
    <xf numFmtId="0" fontId="6" fillId="0" borderId="5" xfId="1" applyNumberFormat="1" applyFont="1" applyFill="1" applyBorder="1" applyAlignment="1" applyProtection="1">
      <alignment horizontal="left" wrapText="1"/>
      <protection hidden="1"/>
    </xf>
    <xf numFmtId="164" fontId="6" fillId="0" borderId="4" xfId="1" applyNumberFormat="1" applyFont="1" applyFill="1" applyBorder="1" applyAlignment="1" applyProtection="1">
      <alignment horizontal="right" wrapText="1"/>
      <protection hidden="1"/>
    </xf>
    <xf numFmtId="0" fontId="7" fillId="0" borderId="0" xfId="1" applyFont="1"/>
    <xf numFmtId="165" fontId="5" fillId="0" borderId="3" xfId="1" applyNumberFormat="1" applyFont="1" applyFill="1" applyBorder="1" applyAlignment="1" applyProtection="1">
      <alignment horizontal="left" wrapText="1"/>
      <protection hidden="1"/>
    </xf>
    <xf numFmtId="0" fontId="5" fillId="0" borderId="3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165" fontId="5" fillId="0" borderId="6" xfId="1" applyNumberFormat="1" applyFont="1" applyFill="1" applyBorder="1" applyAlignment="1" applyProtection="1">
      <alignment horizontal="left" wrapText="1"/>
      <protection hidden="1"/>
    </xf>
    <xf numFmtId="0" fontId="5" fillId="0" borderId="6" xfId="1" applyNumberFormat="1" applyFont="1" applyFill="1" applyBorder="1" applyAlignment="1" applyProtection="1">
      <alignment horizontal="left" wrapText="1"/>
      <protection hidden="1"/>
    </xf>
    <xf numFmtId="164" fontId="5" fillId="0" borderId="6" xfId="1" applyNumberFormat="1" applyFont="1" applyFill="1" applyBorder="1" applyAlignment="1" applyProtection="1">
      <alignment horizontal="right" wrapText="1"/>
      <protection hidden="1"/>
    </xf>
    <xf numFmtId="165" fontId="5" fillId="0" borderId="5" xfId="1" applyNumberFormat="1" applyFont="1" applyFill="1" applyBorder="1" applyAlignment="1" applyProtection="1">
      <alignment horizontal="left" wrapText="1"/>
      <protection hidden="1"/>
    </xf>
    <xf numFmtId="0" fontId="5" fillId="0" borderId="5" xfId="1" applyNumberFormat="1" applyFont="1" applyFill="1" applyBorder="1" applyAlignment="1" applyProtection="1">
      <alignment horizontal="left" wrapText="1"/>
      <protection hidden="1"/>
    </xf>
    <xf numFmtId="165" fontId="5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1" xfId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wrapText="1"/>
      <protection hidden="1"/>
    </xf>
    <xf numFmtId="0" fontId="7" fillId="0" borderId="0" xfId="1" applyFont="1" applyProtection="1"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166" fontId="4" fillId="0" borderId="0" xfId="1" applyNumberFormat="1" applyFont="1"/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left" vertical="top" wrapText="1"/>
      <protection hidden="1"/>
    </xf>
    <xf numFmtId="165" fontId="5" fillId="0" borderId="1" xfId="1" applyNumberFormat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5"/>
  <sheetViews>
    <sheetView showGridLines="0" tabSelected="1" topLeftCell="A4" workbookViewId="0">
      <selection activeCell="C23" sqref="C23"/>
    </sheetView>
  </sheetViews>
  <sheetFormatPr defaultColWidth="9.109375" defaultRowHeight="17.399999999999999" x14ac:dyDescent="0.3"/>
  <cols>
    <col min="1" max="1" width="27.5546875" style="5" customWidth="1"/>
    <col min="2" max="2" width="70.33203125" style="5" customWidth="1"/>
    <col min="3" max="3" width="15.88671875" style="5" customWidth="1"/>
    <col min="4" max="250" width="9.109375" style="5" customWidth="1"/>
    <col min="251" max="16384" width="9.109375" style="5"/>
  </cols>
  <sheetData>
    <row r="1" spans="1:3" ht="16.5" customHeight="1" x14ac:dyDescent="0.35">
      <c r="A1" s="2"/>
      <c r="B1" s="34" t="s">
        <v>46</v>
      </c>
      <c r="C1" s="34"/>
    </row>
    <row r="2" spans="1:3" ht="18" x14ac:dyDescent="0.35">
      <c r="A2" s="2"/>
      <c r="B2" s="35" t="s">
        <v>41</v>
      </c>
      <c r="C2" s="35"/>
    </row>
    <row r="3" spans="1:3" ht="16.5" customHeight="1" x14ac:dyDescent="0.35">
      <c r="A3" s="2"/>
      <c r="B3" s="4"/>
      <c r="C3" s="28" t="s">
        <v>45</v>
      </c>
    </row>
    <row r="4" spans="1:3" ht="16.5" customHeight="1" x14ac:dyDescent="0.35">
      <c r="A4" s="2"/>
      <c r="B4" s="4"/>
      <c r="C4" s="4"/>
    </row>
    <row r="5" spans="1:3" ht="16.5" customHeight="1" x14ac:dyDescent="0.35">
      <c r="A5" s="3"/>
      <c r="B5" s="3"/>
      <c r="C5" s="3"/>
    </row>
    <row r="6" spans="1:3" ht="45" customHeight="1" x14ac:dyDescent="0.3">
      <c r="A6" s="33" t="s">
        <v>49</v>
      </c>
      <c r="B6" s="33"/>
      <c r="C6" s="33"/>
    </row>
    <row r="7" spans="1:3" ht="16.5" customHeight="1" x14ac:dyDescent="0.35">
      <c r="A7" s="3"/>
      <c r="B7" s="3"/>
      <c r="C7" s="1" t="s">
        <v>40</v>
      </c>
    </row>
    <row r="8" spans="1:3" ht="38.25" customHeight="1" x14ac:dyDescent="0.3">
      <c r="A8" s="6" t="s">
        <v>39</v>
      </c>
      <c r="B8" s="6" t="s">
        <v>38</v>
      </c>
      <c r="C8" s="6" t="s">
        <v>50</v>
      </c>
    </row>
    <row r="9" spans="1:3" ht="16.5" customHeight="1" x14ac:dyDescent="0.3">
      <c r="A9" s="29">
        <v>1</v>
      </c>
      <c r="B9" s="29">
        <v>2</v>
      </c>
      <c r="C9" s="29">
        <v>3</v>
      </c>
    </row>
    <row r="10" spans="1:3" s="10" customFormat="1" ht="29.25" customHeight="1" x14ac:dyDescent="0.3">
      <c r="A10" s="7" t="s">
        <v>37</v>
      </c>
      <c r="B10" s="8" t="s">
        <v>36</v>
      </c>
      <c r="C10" s="9">
        <f>C11+C13</f>
        <v>0</v>
      </c>
    </row>
    <row r="11" spans="1:3" s="10" customFormat="1" ht="31.5" customHeight="1" x14ac:dyDescent="0.3">
      <c r="A11" s="11" t="s">
        <v>35</v>
      </c>
      <c r="B11" s="12" t="s">
        <v>42</v>
      </c>
      <c r="C11" s="13">
        <f>C12</f>
        <v>5900</v>
      </c>
    </row>
    <row r="12" spans="1:3" s="10" customFormat="1" ht="45" customHeight="1" x14ac:dyDescent="0.3">
      <c r="A12" s="14" t="s">
        <v>34</v>
      </c>
      <c r="B12" s="15" t="s">
        <v>33</v>
      </c>
      <c r="C12" s="16">
        <v>5900</v>
      </c>
    </row>
    <row r="13" spans="1:3" s="10" customFormat="1" ht="47.25" customHeight="1" x14ac:dyDescent="0.3">
      <c r="A13" s="11" t="s">
        <v>32</v>
      </c>
      <c r="B13" s="12" t="s">
        <v>43</v>
      </c>
      <c r="C13" s="13">
        <f>C14</f>
        <v>-5900</v>
      </c>
    </row>
    <row r="14" spans="1:3" s="10" customFormat="1" ht="45" customHeight="1" x14ac:dyDescent="0.3">
      <c r="A14" s="14" t="s">
        <v>31</v>
      </c>
      <c r="B14" s="15" t="s">
        <v>30</v>
      </c>
      <c r="C14" s="16">
        <v>-5900</v>
      </c>
    </row>
    <row r="15" spans="1:3" s="10" customFormat="1" ht="16.5" customHeight="1" x14ac:dyDescent="0.3">
      <c r="A15" s="7" t="s">
        <v>29</v>
      </c>
      <c r="B15" s="8" t="s">
        <v>28</v>
      </c>
      <c r="C15" s="9">
        <f>C16+C20</f>
        <v>73483.899999999994</v>
      </c>
    </row>
    <row r="16" spans="1:3" s="10" customFormat="1" ht="16.5" customHeight="1" x14ac:dyDescent="0.3">
      <c r="A16" s="17" t="s">
        <v>27</v>
      </c>
      <c r="B16" s="18" t="s">
        <v>26</v>
      </c>
      <c r="C16" s="13">
        <f t="shared" ref="C16:C18" si="0">C17</f>
        <v>-6016.1</v>
      </c>
    </row>
    <row r="17" spans="1:3" s="10" customFormat="1" ht="16.5" customHeight="1" x14ac:dyDescent="0.3">
      <c r="A17" s="17" t="s">
        <v>25</v>
      </c>
      <c r="B17" s="18" t="s">
        <v>24</v>
      </c>
      <c r="C17" s="13">
        <f t="shared" si="0"/>
        <v>-6016.1</v>
      </c>
    </row>
    <row r="18" spans="1:3" s="10" customFormat="1" ht="16.5" customHeight="1" x14ac:dyDescent="0.3">
      <c r="A18" s="11" t="s">
        <v>23</v>
      </c>
      <c r="B18" s="12" t="s">
        <v>22</v>
      </c>
      <c r="C18" s="13">
        <f t="shared" si="0"/>
        <v>-6016.1</v>
      </c>
    </row>
    <row r="19" spans="1:3" s="10" customFormat="1" ht="30" customHeight="1" x14ac:dyDescent="0.3">
      <c r="A19" s="14" t="s">
        <v>21</v>
      </c>
      <c r="B19" s="15" t="s">
        <v>20</v>
      </c>
      <c r="C19" s="13">
        <f>-5900-116.1</f>
        <v>-6016.1</v>
      </c>
    </row>
    <row r="20" spans="1:3" s="10" customFormat="1" ht="16.5" customHeight="1" x14ac:dyDescent="0.3">
      <c r="A20" s="17" t="s">
        <v>19</v>
      </c>
      <c r="B20" s="18" t="s">
        <v>18</v>
      </c>
      <c r="C20" s="13">
        <f t="shared" ref="C20:C22" si="1">C21</f>
        <v>79500</v>
      </c>
    </row>
    <row r="21" spans="1:3" s="10" customFormat="1" ht="16.5" customHeight="1" x14ac:dyDescent="0.3">
      <c r="A21" s="17" t="s">
        <v>17</v>
      </c>
      <c r="B21" s="18" t="s">
        <v>16</v>
      </c>
      <c r="C21" s="13">
        <f t="shared" si="1"/>
        <v>79500</v>
      </c>
    </row>
    <row r="22" spans="1:3" s="10" customFormat="1" ht="16.5" customHeight="1" x14ac:dyDescent="0.3">
      <c r="A22" s="11" t="s">
        <v>15</v>
      </c>
      <c r="B22" s="12" t="s">
        <v>14</v>
      </c>
      <c r="C22" s="13">
        <f t="shared" si="1"/>
        <v>79500</v>
      </c>
    </row>
    <row r="23" spans="1:3" s="10" customFormat="1" ht="30" customHeight="1" x14ac:dyDescent="0.3">
      <c r="A23" s="14" t="s">
        <v>13</v>
      </c>
      <c r="B23" s="15" t="s">
        <v>12</v>
      </c>
      <c r="C23" s="13">
        <f>73600+5900</f>
        <v>79500</v>
      </c>
    </row>
    <row r="24" spans="1:3" s="10" customFormat="1" ht="29.25" customHeight="1" x14ac:dyDescent="0.3">
      <c r="A24" s="7" t="s">
        <v>11</v>
      </c>
      <c r="B24" s="8" t="s">
        <v>10</v>
      </c>
      <c r="C24" s="9">
        <f>C28+C25</f>
        <v>116.10000000000036</v>
      </c>
    </row>
    <row r="25" spans="1:3" s="10" customFormat="1" ht="30" customHeight="1" x14ac:dyDescent="0.3">
      <c r="A25" s="17" t="s">
        <v>9</v>
      </c>
      <c r="B25" s="30" t="s">
        <v>47</v>
      </c>
      <c r="C25" s="13">
        <f>C26</f>
        <v>-5900</v>
      </c>
    </row>
    <row r="26" spans="1:3" s="10" customFormat="1" ht="36.75" customHeight="1" x14ac:dyDescent="0.3">
      <c r="A26" s="11" t="s">
        <v>8</v>
      </c>
      <c r="B26" s="12" t="s">
        <v>44</v>
      </c>
      <c r="C26" s="13">
        <f>C27</f>
        <v>-5900</v>
      </c>
    </row>
    <row r="27" spans="1:3" s="10" customFormat="1" ht="30" customHeight="1" x14ac:dyDescent="0.3">
      <c r="A27" s="14" t="s">
        <v>7</v>
      </c>
      <c r="B27" s="15" t="s">
        <v>6</v>
      </c>
      <c r="C27" s="13">
        <v>-5900</v>
      </c>
    </row>
    <row r="28" spans="1:3" s="10" customFormat="1" ht="30" customHeight="1" x14ac:dyDescent="0.3">
      <c r="A28" s="31" t="s">
        <v>5</v>
      </c>
      <c r="B28" s="32" t="s">
        <v>48</v>
      </c>
      <c r="C28" s="13">
        <f>C30</f>
        <v>6016.1</v>
      </c>
    </row>
    <row r="29" spans="1:3" s="10" customFormat="1" ht="15.6" hidden="1" x14ac:dyDescent="0.3">
      <c r="A29" s="11"/>
      <c r="B29" s="12"/>
      <c r="C29" s="13"/>
    </row>
    <row r="30" spans="1:3" s="10" customFormat="1" ht="48.75" customHeight="1" x14ac:dyDescent="0.3">
      <c r="A30" s="19" t="s">
        <v>4</v>
      </c>
      <c r="B30" s="20" t="s">
        <v>3</v>
      </c>
      <c r="C30" s="13">
        <f>5900+116.1</f>
        <v>6016.1</v>
      </c>
    </row>
    <row r="31" spans="1:3" s="10" customFormat="1" ht="15.75" hidden="1" customHeight="1" x14ac:dyDescent="0.3">
      <c r="A31" s="21" t="s">
        <v>2</v>
      </c>
      <c r="B31" s="22" t="s">
        <v>1</v>
      </c>
      <c r="C31" s="23"/>
    </row>
    <row r="32" spans="1:3" s="10" customFormat="1" ht="32.25" customHeight="1" x14ac:dyDescent="0.3">
      <c r="A32" s="24"/>
      <c r="B32" s="25" t="s">
        <v>0</v>
      </c>
      <c r="C32" s="26">
        <f>C10+C15+C24</f>
        <v>73600</v>
      </c>
    </row>
    <row r="35" spans="3:3" x14ac:dyDescent="0.3">
      <c r="C35" s="27"/>
    </row>
  </sheetData>
  <customSheetViews>
    <customSheetView guid="{A0568B45-885E-450D-9B92-11B270F4FD44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1"/>
      <headerFooter alignWithMargins="0">
        <oddHeader>&amp;P</oddHeader>
      </headerFooter>
    </customSheetView>
    <customSheetView guid="{4B3DDADA-683C-483F-ABC8-39E5AF3F4D5D}" showPageBreaks="1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2"/>
      <headerFooter alignWithMargins="0">
        <oddHeader>&amp;P</oddHeader>
      </headerFooter>
    </customSheetView>
    <customSheetView guid="{6B7548AC-612C-4970-A580-84A6BFA1B989}" showPageBreaks="1" showGridLines="0" fitToPage="1" hiddenRows="1" hiddenColumns="1" topLeftCell="F1">
      <pageMargins left="0.70866139854971799" right="0.70866139854971799" top="0.78740157480314998" bottom="0.78740157480314998" header="0.39370078740157499" footer="0.39370078740157499"/>
      <pageSetup paperSize="9" scale="76" fitToHeight="0" orientation="portrait" r:id="rId3"/>
      <headerFooter alignWithMargins="0">
        <oddHeader>&amp;P</oddHeader>
      </headerFooter>
    </customSheetView>
    <customSheetView guid="{FDF9BAA7-5D3E-4B57-8AEE-39D522B02D80}" showPageBreaks="1" showGridLines="0" fitToPage="1" hiddenRows="1" hiddenColumns="1" topLeftCell="F11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4"/>
      <headerFooter alignWithMargins="0">
        <oddHeader>&amp;P</oddHeader>
      </headerFooter>
    </customSheetView>
    <customSheetView guid="{ED96B977-E449-4FD2-B54B-B69F7A5C1B15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5"/>
      <headerFooter alignWithMargins="0">
        <oddHeader>&amp;P</oddHeader>
      </headerFooter>
    </customSheetView>
  </customSheetViews>
  <mergeCells count="3">
    <mergeCell ref="A6:C6"/>
    <mergeCell ref="B1:C1"/>
    <mergeCell ref="B2:C2"/>
  </mergeCells>
  <pageMargins left="0.70866139854971799" right="0.70866139854971799" top="0.78740157480314998" bottom="0.78740157480314998" header="0.39370078740157499" footer="0.39370078740157499"/>
  <pageSetup paperSize="9" scale="76" fitToHeight="0" orientation="portrait" r:id="rId6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</vt:lpstr>
      <vt:lpstr>'Приложение №5'!Заголовки_для_печати</vt:lpstr>
      <vt:lpstr>'Приложение №5'!Область_печати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Нестеренко Юлия Артемовна</cp:lastModifiedBy>
  <cp:lastPrinted>2017-10-26T12:26:53Z</cp:lastPrinted>
  <dcterms:created xsi:type="dcterms:W3CDTF">2013-10-31T12:14:44Z</dcterms:created>
  <dcterms:modified xsi:type="dcterms:W3CDTF">2017-10-26T12:27:57Z</dcterms:modified>
</cp:coreProperties>
</file>